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245"/>
  </bookViews>
  <sheets>
    <sheet name="岗位需求表" sheetId="6" r:id="rId1"/>
  </sheets>
  <definedNames>
    <definedName name="_xlnm._FilterDatabase" localSheetId="0" hidden="1">岗位需求表!$A$3:$I$65</definedName>
    <definedName name="_xlnm.Print_Titles" localSheetId="0">岗位需求表!$3:$3</definedName>
    <definedName name="_xlnm.Print_Area" localSheetId="0">岗位需求表!$A$1:$I$65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<sst xmlns="http://schemas.openxmlformats.org/spreadsheetml/2006/main" count="433" uniqueCount="158">
  <si>
    <t>附件1</t>
  </si>
  <si>
    <t>河南省医学科学院2026年度博士招聘岗位需求表</t>
  </si>
  <si>
    <t>岗位编码</t>
  </si>
  <si>
    <t>招聘单位</t>
  </si>
  <si>
    <t>岗位名称</t>
  </si>
  <si>
    <t>岗位类别</t>
  </si>
  <si>
    <t>岗位等级</t>
  </si>
  <si>
    <t>学历</t>
  </si>
  <si>
    <t>人数</t>
  </si>
  <si>
    <t>岗位要求（包括专业、年龄、职称等）</t>
  </si>
  <si>
    <t>联系方式（电话、邮箱）</t>
  </si>
  <si>
    <t>生殖健康
研究所</t>
  </si>
  <si>
    <t>科研岗1</t>
  </si>
  <si>
    <t>专业技术岗</t>
  </si>
  <si>
    <t>中级</t>
  </si>
  <si>
    <t>博士研究生</t>
  </si>
  <si>
    <t>1.计算机科学与技术（081200）、人工智能（089903）、软件工程（083500）、生物医学工程（107200）、生物学（071000）专业；
2.原则上年龄不超过38周岁 (1987年6月1日以后出生)。</t>
  </si>
  <si>
    <t>电话：0371-61266698
邮箱：hnsszjks@163.com</t>
  </si>
  <si>
    <t>科研岗2</t>
  </si>
  <si>
    <t>1.人体解剖与组织胚胎学（100101）、妇产科学（100211）、临床医学（100200）专业；
2.原则上年龄不超过38周岁 (1987年6月1日以后出生)。</t>
  </si>
  <si>
    <t>科研岗3</t>
  </si>
  <si>
    <t>1.遗传学（071007）、发育生物学（071008）、细胞生物学（071009）、生物化学与分子生物学（071010）专业；
2.原则上年龄不超过38周岁 (1987年6月1日以后出生)。</t>
  </si>
  <si>
    <t>科研岗4</t>
  </si>
  <si>
    <t>1.公共卫生与预防医学（100400）、流行病与卫生统计学（100401）、劳动卫生与环境卫生学（100402）、儿少卫生与妇幼保健学（100404）专业；
2.原则上年龄不超过38周岁 (1987年6月1日以后出生)。</t>
  </si>
  <si>
    <t>科研岗5</t>
  </si>
  <si>
    <t>1.化学（070300）、药物分析学 （100704） 、药理学（100706）专业；
2.原则上年龄不超过38周岁 (1987年6月1日以后出生)。</t>
  </si>
  <si>
    <t>眼科研究所</t>
  </si>
  <si>
    <t>1.基础医学(1001)、临床医学（1002）、药学（1007）、公共卫生与预防医学（1004）、生物医学工程（0831）、生物工程（0836）、电子信息（0807）专业；
2.原则上年龄不超过38周岁 (1987年6月1日以后出生)。</t>
  </si>
  <si>
    <t>电话：0371-86199887
邮箱：hnaimseye@163.com</t>
  </si>
  <si>
    <t>科研岗2
（眼科诊疗设备与材料教育部工程研究中心分中心-生物信息方向）</t>
  </si>
  <si>
    <t>1.应用经济学（0202）、统计学（0270）、生物学（0710）、计算机科学与技术（0775）、生物医学工程（0777）、基础医学（0778）、公共卫生与预防医学（0779）、药学（0780）专业；
2.原则上年龄不超过38周岁 (1987年6月1日以后出生)。</t>
  </si>
  <si>
    <t>电话：13903866160
邮箱：hnsykyjs@163.com</t>
  </si>
  <si>
    <t>科研岗3
（眼科诊疗设备与材料教育部工程研究中心分中心-人工智能方向）</t>
  </si>
  <si>
    <t>1.集成电路科学与工程（0770）、电子科学与技术（0774）、计算机科学与技术（0775）、电气工程（0808）、电子科学与技术（0809）、信息与通信工程（0810）、控制科学与工程（0811）、计算机科学与技术（0812）、交通运输工程（0823）、生物医学工程（0831）、软件工程（0835）、生物工程（0836）、安全科学与工程（0837）、网络空间安全（0839）、电子信息（0854）、集成电路科学与工程（0873）、智能科学与技术（0876）专业；
2.原则上年龄不超过38周岁 (1987年6月1日以后出生)。</t>
  </si>
  <si>
    <t>科研岗4
（眼科诊疗设备与材料教育部工程研究中心分中心-医工交叉方向）</t>
  </si>
  <si>
    <t>1.应用经济学（0202）、统计学（0270）、数学（0701）、物理学（0702）、化学（0703）、生物学（0710）、力学（0772）、材料科学与工程（0773）、电子科学与技术（0774）、环境科学与工程（0776）、生物医学工程（0777）、基础医学（0778）、机械工程（0802）、光学工程（0803）、化学工程与技术（0817）、环境科学与工程（0830）、生物医学工程（0831）、生物工程（0836）、生物与医药（0860）、遥感科学与技术（1404）、智能科学与技术（1405）、纳米科学与工程（1406）专业；
2.原则上年龄不超过38周岁 (1987年6月1日以后出生)。</t>
  </si>
  <si>
    <t>科研岗5
（眼科诊疗设备与材料教育部工程研究中心分中心-眼科方向）</t>
  </si>
  <si>
    <t>1.生物医学工程（0777）、基础医学（0778）、药学（0780）、基础医学（1001）、临床医学（1002）、公共卫生与预防医学（1004）、中医学（1005）、中西医结合（1006）、药学（1007）、中药学（1008）、特种医学（1009）、护理学（1011）、法医学（1012）、公共卫生（1053）、中医（1057）、医学技术（1058）、生物医学工程（1072）专业；
2.原则上年龄不超过38周岁 (1987年6月1日以后出生)。</t>
  </si>
  <si>
    <t>科研岗6
（眼科诊疗设备与材料教育部工程研究中心分中心-神经学方向）</t>
  </si>
  <si>
    <t>1.生物学（0710）、材料科学与工程（0773）、药学（0780）、基础医学（1001）、临床医学（1002）、生物医学工程（1072）专业；
2.原则上年龄不超过38周岁 (1987年6月1日以后出生)。</t>
  </si>
  <si>
    <t>科研岗7
（眼科诊疗设备与材料教育部工程研究中心分中心-视觉神经科学方向）</t>
  </si>
  <si>
    <t>1.数学（0701）、生物学（0710）、材料科学与工程（0773）、电子科学与技术（0774）、计算机科学与技术（0775）、生物医学工程（0777）、药学（0780）、光学工程（0803）、信息与通信工程（0810）、计算机科学与技术（0812）专业；
2.原则上年龄不超过38周岁 (1987年6月1日以后出生)。</t>
  </si>
  <si>
    <t>科研岗8
（眼科诊疗设备与材料教育部工程研究中心分中心-脑机接口方向）</t>
  </si>
  <si>
    <t>1.基础医学（0778）、智能科学与技术（0788）、机械工程（0802）、光学工程（0803）、仪器科学与技术（0804）、材料科学与工程（0805）、电气工程（0808）、电子科学与技术（0809）、信息与通信工程（0810）、控制科学与工程（0811）、计算机科学与技术（0812）、生物医学工程（0831）、生物工程（0836）、集成电路科学与工程（0873）、软件工程（0835）、电子信息（0854）、机械（0855）、基础医学（1001）、临床医学（1002）、集成电路科学与工程（1401）、纳米科学与工程（1406）专业；
2.原则上年龄不超过38周岁 (1987年6月1日以后出生)。</t>
  </si>
  <si>
    <t>科研岗9
（眼科诊疗设备与材料教育部工程研究中心分中心-眼科医疗仪器研发方向）</t>
  </si>
  <si>
    <t>1.力学（0801）、机械工程（0802）、光学工程（0803）、仪器科学与技术（0804）、材料科学与工程（0805）、电气工程（0808）、电子科学与技术（0809）、控制科学与工程（0811）、生物医学工程（0831）、机械（0855）、材料与化工（0856）、集成电路科学与工程（0873）、智能科学与技术（0876）、基础医学（1001）、临床医学（1002）、集成电路科学与工程（1401）、智能科学与技术（1405）、纳米科学与工程（1406）专业；
2.原则上年龄不超过38周岁 (1987年6月1日以后出生)。</t>
  </si>
  <si>
    <t>科研岗10（眼科诊疗设备与材料教育部工程研究中心分中心）</t>
  </si>
  <si>
    <t>1.应用经济学（0202）、统计学（0270）、数学（0701）、化学（0703）、生物学（0710）、电子科学与技术（0774）、计算机科学与技术（0775）、生物医学工程（0777）、纳米科学与工程（0789）、材料科学与工程（0805）、电气工程（0808）、电子科学与技术（0809）、信息与通信工程（0810）、控制科学与工程（0811）、计算机科学与技术（0812）、生物医学工程（0831）、生物工程（0836）、纳米科学与工程（1406）专业；                      
2.原则上年龄不超过38周岁 (1987年6月1日以后出生)。</t>
  </si>
  <si>
    <t>电话：0371-86199833
邮箱：hnsykymy@163.com</t>
  </si>
  <si>
    <t>科研岗11（伏羲慧眼云平台团队）</t>
  </si>
  <si>
    <t>1.人工智能（085410/089901/0812J1）、计算机科学与技术（0812）、生物学（0710）、生物医学工程类（0831）、数学（0701）、统计学（0714）、应用统计（0252）专业；
2.原则上年龄不超过38周岁 (1987年6月1日以后出生)；
3.以第一作者（含共同）身份，至少发表一篇SCI论文，且论文发表期刊须为中科院分区二区及以上或JCR分区二区及以上。</t>
  </si>
  <si>
    <r>
      <rPr>
        <sz val="14"/>
        <color rgb="FF000000"/>
        <rFont val="宋体"/>
        <charset val="134"/>
        <scheme val="minor"/>
      </rPr>
      <t>电话：0371-86199833</t>
    </r>
    <r>
      <rPr>
        <sz val="14"/>
        <color rgb="FF000000"/>
        <rFont val="宋体"/>
        <charset val="134"/>
        <scheme val="minor"/>
      </rPr>
      <t xml:space="preserve">
</t>
    </r>
    <r>
      <rPr>
        <sz val="14"/>
        <color rgb="FF000000"/>
        <rFont val="宋体"/>
        <charset val="134"/>
        <scheme val="minor"/>
      </rPr>
      <t>邮箱：hnsykyfxhy@163.com</t>
    </r>
  </si>
  <si>
    <t>科研岗12（伏羲慧眼云平台团队）</t>
  </si>
  <si>
    <t>1.眼科学（100212/105116）、中医眼科学(1005Z2)、临床医学（1002/1051）专业；
2.原则上年龄不超过38周岁 (1987年6月1日以后出生)；
3.主治医师及以上职称；
4.以第一作者（含共同）身份发表过中科院一区或JCR一区的SCI学术论文至少1篇，或参与过医学人工智能项目/课题；
5.3年以上眼专科一线临床工作经验，具备丰富的眼科影像学（如OCT、眼底彩照等）判读经验。</t>
  </si>
  <si>
    <t>电生理研究所</t>
  </si>
  <si>
    <t>1.生物学（0710）、仪器科学与技术（0804）、控制科学与工程（0811）、生物医学工程（0831/0777/0854/1072）、生物与医药（0860）、基础医学（1001/0778）、临床医学（1002/1051）、中医学（1005）、药学（1007/0780/1055）、中药学（1008/1056）、集成电路科学与工程（1401/0770）、智能科学与技术（1405）、计算机科学与技术（0812/0775）、材料科学与工程（0805）专业；
2.原则上年龄不超过38周岁 (1987年6月1日以后出生)；
3.发表论文不少于3篇，其中以第一作者身份发表论文不少于1篇。</t>
  </si>
  <si>
    <t>电话：0371-65360017
邮箱：dianshenglisuo@163.com</t>
  </si>
  <si>
    <t>科研岗2（张加强团队）</t>
  </si>
  <si>
    <t>1.生物学（0710）、仪器科学与技术（0804）、控制科学与工程（0811）、生物医学工程（0831/0777/0854/1072）、生物与医药（0860）、临床医学(1002/1051)、基础医学(0778/1001)、中医学（1005）、心理学（0402/0771）、公共卫生与预防医学(1004/0779)、药学(0780/1007/1055)、中药学（1008/1056）、集成电路科学与工程（1401/0770）、智能科学与技术（1405）、计算机科学与技术（0812/0775）、材料科学与工程（0805）专业；
2.原则上年龄不超过38周岁 (1987年6月1日以后出生)；
3.发表论文不少于3篇，其中以第一作者身份发表论文不少于1篇。</t>
  </si>
  <si>
    <t>康复医学研究所</t>
  </si>
  <si>
    <t>1.计算机科学与技术（0812）、机械工程（0802）、电子科学与技术（0809）、控制科学与工程（0811）专业；
2.原则上年龄不超过38周岁 (1987年6月1日以后出生)。</t>
  </si>
  <si>
    <t>电话：0371-86199870
邮箱：chend2019@126.com</t>
  </si>
  <si>
    <t>1.智能科学与技术（1405）、软件工程（0835）、遥感科学与技术（1404）专业；
2.原则上年龄不超过38周岁 (1987年6月1日以后出生)。</t>
  </si>
  <si>
    <t>1.临床医学（1002）、生物医学工程（0831）、力学（0801）专业；
2.原则上年龄不超过38周岁 (1987年6月1日以后出生)。</t>
  </si>
  <si>
    <t>1.中药学（1008）、生物学（0710）、中医学（1005）、药学（1007）、材料科学与工程（0805）专业；
2.原则上年龄不超过38周岁 (1987年6月1日以后出生)。</t>
  </si>
  <si>
    <t>智能医学研究所</t>
  </si>
  <si>
    <t>1.计算机科学与技术（0812）、软件工程（0835）、信息与通信工程（0810）、电子信息（0854）、控制科学与工程（0811）、网络空间安全（0839）、统计学（0714）、公共卫生与预防医学（1004）专业；
2.原则上年龄不超过38周岁 (1987年6月1日以后出生)。</t>
  </si>
  <si>
    <t>电话：0371-67966298
邮箱：hnznyx@163.com</t>
  </si>
  <si>
    <t>科研岗2(AI+类器官芯片平台)</t>
  </si>
  <si>
    <t>1.生物医学工程（0831）、基础医学（1001）、遗传学（100103）、免疫学（100102）、生物化学与分子生物学（100101）、药学（1007）、肿瘤学（100214）、细胞生物学（071009）、微生物与生化药学（100705）、生物学（0710）、药理学（100706）专业；
2.原则上年龄不超过38周岁 (1987年6月1日以后出生)；
3.以第一作者身份发表SCI论文不少于1篇。</t>
  </si>
  <si>
    <t>电话：15109213194
邮箱：jguo@xellarbio.com</t>
  </si>
  <si>
    <t>脑科学研究所</t>
  </si>
  <si>
    <t>1.包括但不限于精神病与精神卫生学（100205）、医学神经生物学/神经生物学（1001Z3/071006）、医学生物化学与分子生物学/生物化学与分子生物学（1001Z2/071010）、免疫学（100102）、心理学(0402)、应用心理（0454）专业；
2.原则上年龄不超过38周岁 (1987年6月1日以后出生)。</t>
  </si>
  <si>
    <t>电话：17734895157
邮箱：BrainInstituteAIMS@163.com</t>
  </si>
  <si>
    <t>肿瘤研究所</t>
  </si>
  <si>
    <t>1.肿瘤学（100214）、细胞生物学（071009、1001Z1、1001Z2、1001Z5）、人工智能（0810J2、0811J1）、健康大数据与智能医学（1002J4、0710J4、0812J4）、生物信息学（0710J1）、生物医学工程（107200、077700）、基础医学（100100、077800）、生物化学与分子生物学（071010、1001Z1-4）、免疫学（100102、077802）、公共卫生与预防医学（100400）专业；
2.原则上年龄不超过38周岁 (1987年6月1日以后出生)；
3.以第一作者在中科院分区1-2区杂志发表论文。</t>
  </si>
  <si>
    <t>电话：13269970538；
0371-68396669；
邮箱：hnaimszlyjs@163.com</t>
  </si>
  <si>
    <t>科研岗2(食管癌防治团队)</t>
  </si>
  <si>
    <t>1.包括但不限于基础医学（1001）、临床医学（1002）、药学（1007）、医学技术（1058）、生物医学工程（0831）、生物工程（0836）、生物与医药（0860）、化学（0703）、生物学（0710）专业；
2.原则上年龄不超过38周岁 (1987年6月1日以后出生)。</t>
  </si>
  <si>
    <t>电话：韩老师:18238802891   
      王老师:17810266020     
      胡老师:15393723359          
邮箱:sgafzzx@sina.com</t>
  </si>
  <si>
    <t>科研岗3（分子发现团队）</t>
  </si>
  <si>
    <t>1.免疫学（100102，077802），遗传学（071007），细胞生物学（071009），生物化学与分子生物学（071010），病理学与病理生理学（100104，077804），药理学（100706，078006），生物医学工程（107200，077700），生物学（071000），公共卫生与预防医学（100400，077900），公共卫生（105300）、化学工程与技术（081700）专业，有免疫学研究经验者优先；
2.原则上年龄不超过38周岁 (1987年6月1日以后出生)；
3.以第一作者发表SCI论文一篇及以上（并列第一作者除外）。</t>
  </si>
  <si>
    <t>电话：15324984736
邮箱：zhangtx6@163.com</t>
  </si>
  <si>
    <t>科研岗4（分子发现团队）</t>
  </si>
  <si>
    <t>副高级</t>
  </si>
  <si>
    <t>1.免疫学（100102，077802），遗传学（071007），细胞生物学（071009），生物化学与分子生物学（071010），病理学与病理生理学（100104，077804），药理学（100706，078006），生物医学工程（107200，077700），生物学（071000），公共卫生与预防医学（100400，077900），公共卫生（105300）专业，有免疫学研究经验者优先；
2.原则上年龄不超过38周岁 (1987年6月1日以后出生)；
3.具有副高级及以上职称；
4.以第一或通讯作者发表SCI论文三篇及以上（其中两篇发表在中科院1区杂志上）且主持省级科研项目一项以上。</t>
  </si>
  <si>
    <t>心血管病研究所</t>
  </si>
  <si>
    <t>科研岗1（生物医学工程方向）</t>
  </si>
  <si>
    <t>1.包括但不限于生物学（0710）、统计学（0714）、材料科学与工程（0805）、生物医学工程（0831）、生物工程（0836）、生物与医药（0860）、基础医学（1001）、临床医学（1002）、医学技术（1058）、纳米科学与工程（1406）专业；
2.原则上年龄不超过38周岁 (1987年6月1日以后出生)。</t>
  </si>
  <si>
    <t>电话：15736874137
邮箱：hnsykyxys@126.com</t>
  </si>
  <si>
    <t>科研岗2（生物信息学方向）</t>
  </si>
  <si>
    <t>1.包括但不限于生物学（0710）、统计学（0714）、信息与通信工程（0810）、计算机科学与技术（0812）、生物医学工程（0831）、生物工程（0836）、生物与医药（0860）、基础医学（1001）、临床医学（1002）、医学技术（1058）专业；
2.原则上年龄不超过38周岁 (1987年6月1日以后出生)。</t>
  </si>
  <si>
    <t>科研岗3（生物治疗方向）</t>
  </si>
  <si>
    <t>1.包括但不限于生物学（0710）、材料科学与工程（0805）、生物医学工程（0831）、生物工程（0836）、生物与医药（0860）、基础医学（1001）、临床医学（1002）、中医学（1005）、中西医结合（1006）、药学（1007）、中药学（1008）、特种医学（1009）、中药（1056）、中医（1057）、医学技术（1058）专业；
2.原则上年龄不超过38周岁 (1987年6月1日以后出生)。</t>
  </si>
  <si>
    <t>科研岗4（膳食替代与药食同源方向）</t>
  </si>
  <si>
    <t>1.包括但不限于生物学（0710）、生物医学工程（0831）、食品科学与工程（0832）、生物工程（0836）、生物与医药（0860）、食品与营养（0955）、基础医学（1001）、临床医学（1002）、中医学（1005）、中西医结合（1006）、药学（1007）、中药学（1008）、特种医学（1009）、中药（1056）、中医（1057）、医学技术（1058）专业；
2.原则上年龄不超过38周岁 (1987年6月1日以后出生)。</t>
  </si>
  <si>
    <t>科研岗5（组织工程方向）</t>
  </si>
  <si>
    <t>1.包括但不限于生物学（0710）、材料科学与工程（0805）、生物医学工程（0831）、生物工程（0836）、生物与医药（0860）、基础医学（1001）、临床医学（1002）、医学技术（1058）、纳米科学与工程（1406）专业；
2.原则上年龄不超过38周岁 (1987年6月1日以后出生)。</t>
  </si>
  <si>
    <t>儿童医学研究所</t>
  </si>
  <si>
    <t>科研岗1（学术带头人）</t>
  </si>
  <si>
    <t>正高级</t>
  </si>
  <si>
    <t>1.医学（10）、生物学（0710）专业；
2.原则上年龄不超过48周岁（1977年6月1日以后出生）；
3.具有正高级职称。</t>
  </si>
  <si>
    <t>电话：0371-86199890
邮箱：hnsyxkxyetyxyjs@163.com</t>
  </si>
  <si>
    <t>科研岗2（学术骨干）</t>
  </si>
  <si>
    <t>1.医学（10）、生物学（0710）专业；
2.原则上年龄不超过48周岁（1977年6月1日以后出生）；
3.具有副高级及以上职称。</t>
  </si>
  <si>
    <t>科研岗3（青年科研人员）</t>
  </si>
  <si>
    <t>1.包括但不限于：神经生物学（071006）、发育生物学（071008）、肿瘤学（105113、100214）、遗传学（071007）、眼科学（100212、105111）、细胞生物学（071009）、儿科学（100202、105102）专业；
2.原则上年龄不超过38周岁 (1987年6月1日以后出生)；
3.熟练掌握分子生物学、细胞生物学、类器官培养、模式动物（小鼠或斑马鱼）实验技能者优先，具有数据分析、挖掘和解读能力者优先；
4.以第一作者在相关领域发表过高水平SCI论文。</t>
  </si>
  <si>
    <t>感染与免疫研究所</t>
  </si>
  <si>
    <t>1.包括但不限于:遗传学(071007)、生理学（071003）、发育生物学(071008)、细胞生物学(071009)、微生物学(071005)、神经生物学(071006)、生物化学与分子生物学(071010)、病原生物学(100103)、免疫学(100102)、肿瘤学(100214)、病理学与病理生理学(100104)、药理学(100706)、生物信息学(0710Z1)专业；
2.原则上年龄不超过38周岁 (1987年6月1日以后出生)，博士后出站人员年龄可放宽至43周岁（1982年6月1日以后出生）。</t>
  </si>
  <si>
    <r>
      <rPr>
        <sz val="14"/>
        <rFont val="宋体"/>
        <charset val="134"/>
        <scheme val="minor"/>
      </rPr>
      <t xml:space="preserve">  电话：</t>
    </r>
    <r>
      <rPr>
        <sz val="14"/>
        <rFont val="Times New Roman"/>
        <charset val="0"/>
      </rPr>
      <t>15838033856</t>
    </r>
    <r>
      <rPr>
        <sz val="14"/>
        <rFont val="宋体"/>
        <charset val="134"/>
        <scheme val="minor"/>
      </rPr>
      <t xml:space="preserve">
  邮箱：</t>
    </r>
    <r>
      <rPr>
        <sz val="14"/>
        <rFont val="Times New Roman"/>
        <charset val="0"/>
      </rPr>
      <t>liuhai_1029@qq.com</t>
    </r>
  </si>
  <si>
    <t>生物治疗研究所</t>
  </si>
  <si>
    <t>科研岗1（生物创新药物研发）</t>
  </si>
  <si>
    <t>1.药学（078000/100700/105500）、药物化学（078001/100701）、生物化学与分子生物学（071010）、生物医学工程（077700/083100/107200/085409）专业；
2.原则上年龄不超过38周岁 (1987年6月1日以后出生)。</t>
  </si>
  <si>
    <t>电话:0371-86199905
邮箱:swzlyjs@126.com</t>
  </si>
  <si>
    <t>科研岗2（细胞与基因治疗研发）</t>
  </si>
  <si>
    <t>1.细胞生物学（071009）、免疫学（077802/100102）、基础医学（077800/100100）、再生医学（1001J6/1001Z1）、生物工程（083600）专业；
2.原则上年龄不超过38周岁 (1987年6月1日以后出生)。</t>
  </si>
  <si>
    <t>科研岗3（疾病机理与转化研究）</t>
  </si>
  <si>
    <t>1.临床医学（100200/105100）、病理学与病理生理学（077804/100104）、内科学（100201/105101）、生物化学与分子生物学（071010）、药理学（078006/100706）专业；
2.原则上年龄不超过38周岁 (1987年6月1日以后出生)。</t>
  </si>
  <si>
    <t>科研岗4（医疗人工智能与数据科学）</t>
  </si>
  <si>
    <t>1.生物信息学（0710Z1/0710Z2/0710J3/0710J7）、计算机科学与技术（077500/081200）、人工智能（081200/085410）、数据科学（0259S1/0701J1/0752S2/0812J5/1453S1）、应用数学（070104）专业；
2.原则上年龄不超过38周岁 (1987年6月1日以后出生)。</t>
  </si>
  <si>
    <t>科研岗5（精准诊断技术研发）</t>
  </si>
  <si>
    <t>1.临床检验诊断学（100208/105120）、分析化学（070302）、生物医学工程（077700/083100/107200/085409）、仪器科学与技术（080400）专业；
2.原则上年龄不超过38周岁 (1987年6月1日以后出生)。</t>
  </si>
  <si>
    <t>口腔医学研究所</t>
  </si>
  <si>
    <t>1.临床医学（100200）专业；
2.原则上年龄不超过38周岁 (1987年6月1日以后出生)。</t>
  </si>
  <si>
    <t xml:space="preserve">  电话：0371-56975160
  邮箱：ykykqyjs@163.com</t>
  </si>
  <si>
    <t>1.生物化工（081703）专业；
2.原则上年龄不超过38周岁 (1987年6月1日以后出生)。</t>
  </si>
  <si>
    <t>1.生物医学工程（107200）专业；
2.原则上年龄不超过38周岁 (1987年6月1日以后出生)。</t>
  </si>
  <si>
    <t>1.基础医学（077800）专业；
2.原则上年龄不超过38周岁 (1987年6月1日以后出生)。</t>
  </si>
  <si>
    <t>1.人工智能（085410）专业；
2.原则上年龄不超过38周岁 (1987年6月1日以后出生)。</t>
  </si>
  <si>
    <t>科研岗6</t>
  </si>
  <si>
    <t>1.流行病与卫生统计学（077901）专业；
2.原则上年龄不超过38周岁 (1987年6月1日以后出生)。</t>
  </si>
  <si>
    <t>科研岗7</t>
  </si>
  <si>
    <t>1.中药学（100800）专业；
2.原则上年龄不超过38周岁 (1987年6月1日以后出生)。</t>
  </si>
  <si>
    <t>科研岗8</t>
  </si>
  <si>
    <t>1.口腔医学（100300）专业；
2.原则上年龄不超过38周岁 (1987年6月1日以后出生)。</t>
  </si>
  <si>
    <t>研究生院</t>
  </si>
  <si>
    <t>技术岗</t>
  </si>
  <si>
    <t>1.统计学（0714）、计算机科学与技术（0812）、软件工程（0835）专业；
2.原则上年龄不超过38周岁 (1987年6月1日以后出生)。</t>
  </si>
  <si>
    <t>电话:0371-61266660
邮箱: aims_ed@163.com</t>
  </si>
  <si>
    <t>教育管理岗</t>
  </si>
  <si>
    <t>1.公共卫生与预防医学（1004）、医学 （10）、生物学 （0710）、药学 （1007） 、生物医学工程（0831）、生物与医药（0860）、化学 （0703）、化学工程与技术（0817）专业；
2.原则上年龄不超过38周岁 (1987年6月1日以后出生)；
3.中共党员；
4.大学英语6级成绩450分及以上或雅思成绩6.5分及以上或托福成绩90分以上或同等英语水平。</t>
  </si>
  <si>
    <t>技术评估评价中心
（河南省医学概念验证工程技术研究中心）</t>
  </si>
  <si>
    <t>科研岗1（知识产权及成果转移转化）</t>
  </si>
  <si>
    <t>1.生物医学工程（0831）、药学（1007）、临床医学（1002）、生物工程（0836）、生物与医药（0860）专业；
2.原则上年龄不超过38周岁 (1987年6月1日以后出生)，特别优秀者可适当放宽；                              
3.具备知识产权代理、技术转移办公室、医药企业BD部门、医疗投资咨询机构、创新创业等相关工作经历者优先。</t>
  </si>
  <si>
    <t>电话：0371-61266597
邮箱：sykyxmb2023@163.com</t>
  </si>
  <si>
    <t>科研岗2（概念验证）</t>
  </si>
  <si>
    <t>1.生物医学工程（0831）、药学（1007）、临床医学（1002）、生物工程（0836）、生物与医药（0860）专业；
2.原则上年龄不超过38周岁 (1987年6月1日以后出生)，特别优秀者可适当放宽；                              
3.具备样品制备、工艺开发或临床前研究经验，熟悉NMPA/FDA等医疗器械或药品注册法规等相关工作经历者优先。</t>
  </si>
  <si>
    <t>科研岗3（评估评价）</t>
  </si>
  <si>
    <t>1.公共卫生（1053）、药学（1007）、临床医学（1002）、统计学（0714）专业；
2.原则上年龄不超过38周岁 (1987年6月1日以后出生)，特别优秀者可适当放宽；                              
3.在国家级/省级HTA机构、医保管理部门、大型药企的市场准入/医学部、国际咨询公司工作经历优先。</t>
  </si>
  <si>
    <t>临床试验发展中心</t>
  </si>
  <si>
    <t>科研岗1（临床研究）</t>
  </si>
  <si>
    <t>1.医学（10)、生物学（0710)、生物医学工程（0831)、生物工程（0836)、生物与医药（0860)专业；
2.原则上年龄不超过38周岁 (1987年6月1日以后出生)，特别优秀者可适当放宽；                              
3.具有医院、CRO公司、药企等相关行业工作经历，熟悉GCP，了解临床试验各项工作流程者优先。</t>
  </si>
  <si>
    <t>科研岗2（临床注册）</t>
  </si>
  <si>
    <t>1.医学（10)、生物学（0710)、生物医学工程（0831)、生物工程（0836)、生物与医药（0860)专业；
2.原则上年龄不超过38周岁 (1987年6月1日以后出生)，特别优秀者可适当放宽；      
3.具有相关工作经历，熟悉注册申报中的各个环节，具有良好的注册申报资料撰写能力和对注册申请资料审核的能力。</t>
  </si>
  <si>
    <t>科研岗3（数据管理）</t>
  </si>
  <si>
    <t>1.统计学（0714）、计算机科学与技术（0812）、软件工程（0835）专业；
2.原则上年龄不超过38周岁 (1987年6月1日以后出生)；   
3.具有相关工作经历，熟悉医研企协作平台、临床试验数据管理平台的建设与维护，有制药企业或CRO公司团队管理经验者优先；熟悉药械监管的法律法规及临床试验流程，熟悉临床试验数据管理相关标准。</t>
  </si>
  <si>
    <t>合计</t>
  </si>
  <si>
    <t>注：专业代码根据研究生教育学科专业目录、研招网等途径查询。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</si>
</sst>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0"/>
      <name val="黑体"/>
      <charset val="134"/>
    </font>
    <font>
      <sz val="28"/>
      <name val="方正小标宋简体"/>
      <charset val="134"/>
    </font>
    <font>
      <b/>
      <sz val="14"/>
      <name val="宋体"/>
      <charset val="134"/>
      <scheme val="minor"/>
    </font>
    <font>
      <sz val="14"/>
      <name val="宋体"/>
      <charset val="134"/>
      <scheme val="minor"/>
    </font>
    <font>
      <sz val="14"/>
      <color rgb="FF000000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rgb="FF000000"/>
      <name val="宋体"/>
      <charset val="134"/>
    </font>
    <font>
      <sz val="14"/>
      <name val="宋体"/>
      <charset val="134"/>
    </font>
    <font>
      <sz val="14"/>
      <color theme="1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4"/>
      <name val="Times New Roman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9" applyNumberFormat="0" applyAlignment="0" applyProtection="0">
      <alignment vertical="center"/>
    </xf>
    <xf numFmtId="0" fontId="21" fillId="4" borderId="10" applyNumberFormat="0" applyAlignment="0" applyProtection="0">
      <alignment vertical="center"/>
    </xf>
    <xf numFmtId="0" fontId="22" fillId="4" borderId="9" applyNumberFormat="0" applyAlignment="0" applyProtection="0">
      <alignment vertical="center"/>
    </xf>
    <xf numFmtId="0" fontId="23" fillId="5" borderId="11" applyNumberFormat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" fillId="0" borderId="13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vertical="center" wrapText="1"/>
    </xf>
    <xf numFmtId="0" fontId="9" fillId="0" borderId="2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left" vertical="center"/>
    </xf>
    <xf numFmtId="0" fontId="8" fillId="0" borderId="1" xfId="0" applyFont="1" applyFill="1" applyBorder="1" applyAlignment="1" quotePrefix="1">
      <alignment horizontal="center" vertical="center" wrapText="1"/>
    </xf>
    <xf numFmtId="0" fontId="7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65"/>
  <sheetViews>
    <sheetView tabSelected="1" view="pageBreakPreview" zoomScale="70" zoomScaleNormal="100" workbookViewId="0">
      <pane ySplit="3" topLeftCell="A63" activePane="bottomLeft" state="frozen"/>
      <selection/>
      <selection pane="bottomLeft" activeCell="H63" sqref="H63"/>
    </sheetView>
  </sheetViews>
  <sheetFormatPr defaultColWidth="9" defaultRowHeight="13.5"/>
  <cols>
    <col min="1" max="1" width="13.5" style="5" customWidth="1"/>
    <col min="2" max="2" width="16.3666666666667" style="5" customWidth="1"/>
    <col min="3" max="3" width="14.875" style="5" customWidth="1"/>
    <col min="4" max="4" width="15.7583333333333" style="5" customWidth="1"/>
    <col min="5" max="5" width="14.7583333333333" style="6" customWidth="1"/>
    <col min="6" max="6" width="17" style="5" customWidth="1"/>
    <col min="7" max="7" width="11.8166666666667" style="5" customWidth="1"/>
    <col min="8" max="8" width="95.7083333333333" style="5" customWidth="1"/>
    <col min="9" max="9" width="42.975" style="6" customWidth="1"/>
    <col min="10" max="16384" width="9" style="2"/>
  </cols>
  <sheetData>
    <row r="1" ht="59" customHeight="1" spans="1:9">
      <c r="A1" s="7" t="s">
        <v>0</v>
      </c>
      <c r="B1" s="7"/>
      <c r="C1" s="7"/>
      <c r="D1" s="7"/>
      <c r="E1" s="7"/>
      <c r="F1" s="7"/>
      <c r="G1" s="7"/>
      <c r="H1" s="7"/>
      <c r="I1" s="7"/>
    </row>
    <row r="2" ht="68" customHeight="1" spans="1:9">
      <c r="A2" s="8" t="s">
        <v>1</v>
      </c>
      <c r="B2" s="8"/>
      <c r="C2" s="8"/>
      <c r="D2" s="8"/>
      <c r="E2" s="8"/>
      <c r="F2" s="8"/>
      <c r="G2" s="8"/>
      <c r="H2" s="8"/>
      <c r="I2" s="8"/>
    </row>
    <row r="3" s="1" customFormat="1" ht="63" customHeight="1" spans="1:9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10" t="s">
        <v>10</v>
      </c>
    </row>
    <row r="4" s="2" customFormat="1" ht="96" customHeight="1" spans="1:9">
      <c r="A4" s="11">
        <v>1</v>
      </c>
      <c r="B4" s="12" t="s">
        <v>11</v>
      </c>
      <c r="C4" s="12" t="s">
        <v>12</v>
      </c>
      <c r="D4" s="13" t="s">
        <v>13</v>
      </c>
      <c r="E4" s="13" t="s">
        <v>14</v>
      </c>
      <c r="F4" s="13" t="s">
        <v>15</v>
      </c>
      <c r="G4" s="13">
        <v>5</v>
      </c>
      <c r="H4" s="14" t="s">
        <v>16</v>
      </c>
      <c r="I4" s="15" t="s">
        <v>17</v>
      </c>
    </row>
    <row r="5" s="2" customFormat="1" ht="81" customHeight="1" spans="1:9">
      <c r="A5" s="11">
        <v>2</v>
      </c>
      <c r="B5" s="12" t="s">
        <v>11</v>
      </c>
      <c r="C5" s="12" t="s">
        <v>18</v>
      </c>
      <c r="D5" s="13" t="s">
        <v>13</v>
      </c>
      <c r="E5" s="13" t="s">
        <v>14</v>
      </c>
      <c r="F5" s="13" t="s">
        <v>15</v>
      </c>
      <c r="G5" s="13">
        <v>4</v>
      </c>
      <c r="H5" s="14" t="s">
        <v>19</v>
      </c>
      <c r="I5" s="15" t="s">
        <v>17</v>
      </c>
    </row>
    <row r="6" s="2" customFormat="1" ht="82" customHeight="1" spans="1:9">
      <c r="A6" s="11">
        <v>3</v>
      </c>
      <c r="B6" s="12" t="s">
        <v>11</v>
      </c>
      <c r="C6" s="12" t="s">
        <v>20</v>
      </c>
      <c r="D6" s="13" t="s">
        <v>13</v>
      </c>
      <c r="E6" s="13" t="s">
        <v>14</v>
      </c>
      <c r="F6" s="13" t="s">
        <v>15</v>
      </c>
      <c r="G6" s="13">
        <v>5</v>
      </c>
      <c r="H6" s="14" t="s">
        <v>21</v>
      </c>
      <c r="I6" s="15" t="s">
        <v>17</v>
      </c>
    </row>
    <row r="7" s="2" customFormat="1" ht="74" customHeight="1" spans="1:9">
      <c r="A7" s="11">
        <v>4</v>
      </c>
      <c r="B7" s="12" t="s">
        <v>11</v>
      </c>
      <c r="C7" s="12" t="s">
        <v>22</v>
      </c>
      <c r="D7" s="13" t="s">
        <v>13</v>
      </c>
      <c r="E7" s="13" t="s">
        <v>14</v>
      </c>
      <c r="F7" s="13" t="s">
        <v>15</v>
      </c>
      <c r="G7" s="13">
        <v>3</v>
      </c>
      <c r="H7" s="14" t="s">
        <v>23</v>
      </c>
      <c r="I7" s="15" t="s">
        <v>17</v>
      </c>
    </row>
    <row r="8" s="2" customFormat="1" ht="76" customHeight="1" spans="1:9">
      <c r="A8" s="11">
        <v>5</v>
      </c>
      <c r="B8" s="12" t="s">
        <v>11</v>
      </c>
      <c r="C8" s="12" t="s">
        <v>24</v>
      </c>
      <c r="D8" s="13" t="s">
        <v>13</v>
      </c>
      <c r="E8" s="13" t="s">
        <v>14</v>
      </c>
      <c r="F8" s="13" t="s">
        <v>15</v>
      </c>
      <c r="G8" s="13">
        <v>2</v>
      </c>
      <c r="H8" s="14" t="s">
        <v>25</v>
      </c>
      <c r="I8" s="15" t="s">
        <v>17</v>
      </c>
    </row>
    <row r="9" s="2" customFormat="1" ht="96" customHeight="1" spans="1:9">
      <c r="A9" s="11">
        <v>6</v>
      </c>
      <c r="B9" s="12" t="s">
        <v>26</v>
      </c>
      <c r="C9" s="12" t="s">
        <v>12</v>
      </c>
      <c r="D9" s="12" t="s">
        <v>13</v>
      </c>
      <c r="E9" s="12" t="s">
        <v>14</v>
      </c>
      <c r="F9" s="12" t="s">
        <v>15</v>
      </c>
      <c r="G9" s="12">
        <v>10</v>
      </c>
      <c r="H9" s="16" t="s">
        <v>27</v>
      </c>
      <c r="I9" s="12" t="s">
        <v>28</v>
      </c>
    </row>
    <row r="10" s="2" customFormat="1" ht="156" customHeight="1" spans="1:9">
      <c r="A10" s="11">
        <v>7</v>
      </c>
      <c r="B10" s="12" t="s">
        <v>26</v>
      </c>
      <c r="C10" s="12" t="s">
        <v>29</v>
      </c>
      <c r="D10" s="13" t="s">
        <v>13</v>
      </c>
      <c r="E10" s="13" t="s">
        <v>14</v>
      </c>
      <c r="F10" s="13" t="s">
        <v>15</v>
      </c>
      <c r="G10" s="13">
        <v>3</v>
      </c>
      <c r="H10" s="17" t="s">
        <v>30</v>
      </c>
      <c r="I10" s="15" t="s">
        <v>31</v>
      </c>
    </row>
    <row r="11" s="2" customFormat="1" ht="176" customHeight="1" spans="1:9">
      <c r="A11" s="11">
        <v>8</v>
      </c>
      <c r="B11" s="12" t="s">
        <v>26</v>
      </c>
      <c r="C11" s="12" t="s">
        <v>32</v>
      </c>
      <c r="D11" s="13" t="s">
        <v>13</v>
      </c>
      <c r="E11" s="13" t="s">
        <v>14</v>
      </c>
      <c r="F11" s="13" t="s">
        <v>15</v>
      </c>
      <c r="G11" s="13">
        <v>3</v>
      </c>
      <c r="H11" s="17" t="s">
        <v>33</v>
      </c>
      <c r="I11" s="15" t="s">
        <v>31</v>
      </c>
    </row>
    <row r="12" s="2" customFormat="1" ht="171" customHeight="1" spans="1:9">
      <c r="A12" s="11">
        <v>9</v>
      </c>
      <c r="B12" s="12" t="s">
        <v>26</v>
      </c>
      <c r="C12" s="12" t="s">
        <v>34</v>
      </c>
      <c r="D12" s="13" t="s">
        <v>13</v>
      </c>
      <c r="E12" s="13" t="s">
        <v>14</v>
      </c>
      <c r="F12" s="13" t="s">
        <v>15</v>
      </c>
      <c r="G12" s="13">
        <v>3</v>
      </c>
      <c r="H12" s="17" t="s">
        <v>35</v>
      </c>
      <c r="I12" s="15" t="s">
        <v>31</v>
      </c>
    </row>
    <row r="13" s="2" customFormat="1" ht="160" customHeight="1" spans="1:9">
      <c r="A13" s="11">
        <v>10</v>
      </c>
      <c r="B13" s="12" t="s">
        <v>26</v>
      </c>
      <c r="C13" s="12" t="s">
        <v>36</v>
      </c>
      <c r="D13" s="13" t="s">
        <v>13</v>
      </c>
      <c r="E13" s="13" t="s">
        <v>14</v>
      </c>
      <c r="F13" s="13" t="s">
        <v>15</v>
      </c>
      <c r="G13" s="13">
        <v>3</v>
      </c>
      <c r="H13" s="17" t="s">
        <v>37</v>
      </c>
      <c r="I13" s="15" t="s">
        <v>31</v>
      </c>
    </row>
    <row r="14" s="2" customFormat="1" ht="151" customHeight="1" spans="1:9">
      <c r="A14" s="11">
        <v>11</v>
      </c>
      <c r="B14" s="12" t="s">
        <v>26</v>
      </c>
      <c r="C14" s="12" t="s">
        <v>38</v>
      </c>
      <c r="D14" s="13" t="s">
        <v>13</v>
      </c>
      <c r="E14" s="13" t="s">
        <v>14</v>
      </c>
      <c r="F14" s="13" t="s">
        <v>15</v>
      </c>
      <c r="G14" s="13">
        <v>3</v>
      </c>
      <c r="H14" s="17" t="s">
        <v>39</v>
      </c>
      <c r="I14" s="15" t="s">
        <v>31</v>
      </c>
    </row>
    <row r="15" s="2" customFormat="1" ht="187" customHeight="1" spans="1:9">
      <c r="A15" s="11">
        <v>12</v>
      </c>
      <c r="B15" s="12" t="s">
        <v>26</v>
      </c>
      <c r="C15" s="12" t="s">
        <v>40</v>
      </c>
      <c r="D15" s="13" t="s">
        <v>13</v>
      </c>
      <c r="E15" s="13" t="s">
        <v>14</v>
      </c>
      <c r="F15" s="13" t="s">
        <v>15</v>
      </c>
      <c r="G15" s="13">
        <v>3</v>
      </c>
      <c r="H15" s="17" t="s">
        <v>41</v>
      </c>
      <c r="I15" s="15" t="s">
        <v>31</v>
      </c>
    </row>
    <row r="16" s="2" customFormat="1" ht="187" customHeight="1" spans="1:9">
      <c r="A16" s="11">
        <v>13</v>
      </c>
      <c r="B16" s="12" t="s">
        <v>26</v>
      </c>
      <c r="C16" s="12" t="s">
        <v>42</v>
      </c>
      <c r="D16" s="13" t="s">
        <v>13</v>
      </c>
      <c r="E16" s="13" t="s">
        <v>14</v>
      </c>
      <c r="F16" s="13" t="s">
        <v>15</v>
      </c>
      <c r="G16" s="13">
        <v>3</v>
      </c>
      <c r="H16" s="17" t="s">
        <v>43</v>
      </c>
      <c r="I16" s="15" t="s">
        <v>31</v>
      </c>
    </row>
    <row r="17" s="2" customFormat="1" ht="177" customHeight="1" spans="1:9">
      <c r="A17" s="11">
        <v>14</v>
      </c>
      <c r="B17" s="12" t="s">
        <v>26</v>
      </c>
      <c r="C17" s="12" t="s">
        <v>44</v>
      </c>
      <c r="D17" s="13" t="s">
        <v>13</v>
      </c>
      <c r="E17" s="13" t="s">
        <v>14</v>
      </c>
      <c r="F17" s="13" t="s">
        <v>15</v>
      </c>
      <c r="G17" s="13">
        <v>3</v>
      </c>
      <c r="H17" s="17" t="s">
        <v>45</v>
      </c>
      <c r="I17" s="15" t="s">
        <v>31</v>
      </c>
    </row>
    <row r="18" s="2" customFormat="1" ht="174" customHeight="1" spans="1:9">
      <c r="A18" s="11">
        <v>15</v>
      </c>
      <c r="B18" s="12" t="s">
        <v>26</v>
      </c>
      <c r="C18" s="12" t="s">
        <v>46</v>
      </c>
      <c r="D18" s="13" t="s">
        <v>13</v>
      </c>
      <c r="E18" s="13" t="s">
        <v>14</v>
      </c>
      <c r="F18" s="13" t="s">
        <v>15</v>
      </c>
      <c r="G18" s="13">
        <v>4</v>
      </c>
      <c r="H18" s="18" t="s">
        <v>47</v>
      </c>
      <c r="I18" s="15" t="s">
        <v>48</v>
      </c>
    </row>
    <row r="19" s="2" customFormat="1" ht="142" customHeight="1" spans="1:9">
      <c r="A19" s="11">
        <v>16</v>
      </c>
      <c r="B19" s="12" t="s">
        <v>26</v>
      </c>
      <c r="C19" s="12" t="s">
        <v>49</v>
      </c>
      <c r="D19" s="12" t="s">
        <v>13</v>
      </c>
      <c r="E19" s="12" t="s">
        <v>14</v>
      </c>
      <c r="F19" s="12" t="s">
        <v>15</v>
      </c>
      <c r="G19" s="12">
        <v>2</v>
      </c>
      <c r="H19" s="19" t="s">
        <v>50</v>
      </c>
      <c r="I19" s="20" t="s">
        <v>51</v>
      </c>
    </row>
    <row r="20" s="2" customFormat="1" ht="168" customHeight="1" spans="1:9">
      <c r="A20" s="11">
        <v>17</v>
      </c>
      <c r="B20" s="12" t="s">
        <v>26</v>
      </c>
      <c r="C20" s="12" t="s">
        <v>52</v>
      </c>
      <c r="D20" s="12" t="s">
        <v>13</v>
      </c>
      <c r="E20" s="12" t="s">
        <v>14</v>
      </c>
      <c r="F20" s="12" t="s">
        <v>15</v>
      </c>
      <c r="G20" s="12">
        <v>1</v>
      </c>
      <c r="H20" s="19" t="s">
        <v>53</v>
      </c>
      <c r="I20" s="20" t="s">
        <v>51</v>
      </c>
    </row>
    <row r="21" s="2" customFormat="1" ht="168" customHeight="1" spans="1:9">
      <c r="A21" s="11">
        <v>18</v>
      </c>
      <c r="B21" s="12" t="s">
        <v>54</v>
      </c>
      <c r="C21" s="12" t="s">
        <v>12</v>
      </c>
      <c r="D21" s="12" t="s">
        <v>13</v>
      </c>
      <c r="E21" s="12" t="s">
        <v>14</v>
      </c>
      <c r="F21" s="12" t="s">
        <v>15</v>
      </c>
      <c r="G21" s="12">
        <v>10</v>
      </c>
      <c r="H21" s="16" t="s">
        <v>55</v>
      </c>
      <c r="I21" s="12" t="s">
        <v>56</v>
      </c>
    </row>
    <row r="22" s="2" customFormat="1" ht="167" customHeight="1" spans="1:9">
      <c r="A22" s="11">
        <v>19</v>
      </c>
      <c r="B22" s="12" t="s">
        <v>54</v>
      </c>
      <c r="C22" s="12" t="s">
        <v>57</v>
      </c>
      <c r="D22" s="12" t="s">
        <v>13</v>
      </c>
      <c r="E22" s="12" t="s">
        <v>14</v>
      </c>
      <c r="F22" s="12" t="s">
        <v>15</v>
      </c>
      <c r="G22" s="12">
        <v>7</v>
      </c>
      <c r="H22" s="16" t="s">
        <v>58</v>
      </c>
      <c r="I22" s="12" t="s">
        <v>56</v>
      </c>
    </row>
    <row r="23" s="2" customFormat="1" ht="101" customHeight="1" spans="1:9">
      <c r="A23" s="11">
        <v>20</v>
      </c>
      <c r="B23" s="12" t="s">
        <v>59</v>
      </c>
      <c r="C23" s="21" t="s">
        <v>12</v>
      </c>
      <c r="D23" s="12" t="s">
        <v>13</v>
      </c>
      <c r="E23" s="12" t="s">
        <v>14</v>
      </c>
      <c r="F23" s="12" t="s">
        <v>15</v>
      </c>
      <c r="G23" s="12">
        <v>4</v>
      </c>
      <c r="H23" s="16" t="s">
        <v>60</v>
      </c>
      <c r="I23" s="12" t="s">
        <v>61</v>
      </c>
    </row>
    <row r="24" s="2" customFormat="1" ht="82" customHeight="1" spans="1:9">
      <c r="A24" s="11">
        <v>21</v>
      </c>
      <c r="B24" s="12" t="s">
        <v>59</v>
      </c>
      <c r="C24" s="21" t="s">
        <v>18</v>
      </c>
      <c r="D24" s="12" t="s">
        <v>13</v>
      </c>
      <c r="E24" s="12" t="s">
        <v>14</v>
      </c>
      <c r="F24" s="12" t="s">
        <v>15</v>
      </c>
      <c r="G24" s="12">
        <v>2</v>
      </c>
      <c r="H24" s="16" t="s">
        <v>62</v>
      </c>
      <c r="I24" s="12" t="s">
        <v>61</v>
      </c>
    </row>
    <row r="25" s="2" customFormat="1" ht="78" customHeight="1" spans="1:9">
      <c r="A25" s="11">
        <v>22</v>
      </c>
      <c r="B25" s="12" t="s">
        <v>59</v>
      </c>
      <c r="C25" s="21" t="s">
        <v>20</v>
      </c>
      <c r="D25" s="12" t="s">
        <v>13</v>
      </c>
      <c r="E25" s="12" t="s">
        <v>14</v>
      </c>
      <c r="F25" s="12" t="s">
        <v>15</v>
      </c>
      <c r="G25" s="12">
        <v>2</v>
      </c>
      <c r="H25" s="16" t="s">
        <v>63</v>
      </c>
      <c r="I25" s="12" t="s">
        <v>61</v>
      </c>
    </row>
    <row r="26" s="2" customFormat="1" ht="90" customHeight="1" spans="1:9">
      <c r="A26" s="11">
        <v>23</v>
      </c>
      <c r="B26" s="12" t="s">
        <v>59</v>
      </c>
      <c r="C26" s="21" t="s">
        <v>22</v>
      </c>
      <c r="D26" s="12" t="s">
        <v>13</v>
      </c>
      <c r="E26" s="12" t="s">
        <v>14</v>
      </c>
      <c r="F26" s="12" t="s">
        <v>15</v>
      </c>
      <c r="G26" s="12">
        <v>4</v>
      </c>
      <c r="H26" s="16" t="s">
        <v>64</v>
      </c>
      <c r="I26" s="12" t="s">
        <v>61</v>
      </c>
    </row>
    <row r="27" s="2" customFormat="1" ht="108" customHeight="1" spans="1:9">
      <c r="A27" s="11">
        <v>24</v>
      </c>
      <c r="B27" s="12" t="s">
        <v>65</v>
      </c>
      <c r="C27" s="12" t="s">
        <v>12</v>
      </c>
      <c r="D27" s="12" t="s">
        <v>13</v>
      </c>
      <c r="E27" s="12" t="s">
        <v>14</v>
      </c>
      <c r="F27" s="12" t="s">
        <v>15</v>
      </c>
      <c r="G27" s="12">
        <v>10</v>
      </c>
      <c r="H27" s="16" t="s">
        <v>66</v>
      </c>
      <c r="I27" s="12" t="s">
        <v>67</v>
      </c>
    </row>
    <row r="28" s="3" customFormat="1" ht="124" customHeight="1" spans="1:9">
      <c r="A28" s="11">
        <v>25</v>
      </c>
      <c r="B28" s="12" t="s">
        <v>65</v>
      </c>
      <c r="C28" s="12" t="s">
        <v>68</v>
      </c>
      <c r="D28" s="12" t="s">
        <v>13</v>
      </c>
      <c r="E28" s="12" t="s">
        <v>14</v>
      </c>
      <c r="F28" s="12" t="s">
        <v>15</v>
      </c>
      <c r="G28" s="12">
        <v>3</v>
      </c>
      <c r="H28" s="16" t="s">
        <v>69</v>
      </c>
      <c r="I28" s="12" t="s">
        <v>70</v>
      </c>
    </row>
    <row r="29" s="2" customFormat="1" ht="110" customHeight="1" spans="1:9">
      <c r="A29" s="11">
        <v>26</v>
      </c>
      <c r="B29" s="12" t="s">
        <v>71</v>
      </c>
      <c r="C29" s="12" t="s">
        <v>12</v>
      </c>
      <c r="D29" s="12" t="s">
        <v>13</v>
      </c>
      <c r="E29" s="12" t="s">
        <v>14</v>
      </c>
      <c r="F29" s="12" t="s">
        <v>15</v>
      </c>
      <c r="G29" s="12">
        <v>10</v>
      </c>
      <c r="H29" s="16" t="s">
        <v>72</v>
      </c>
      <c r="I29" s="12" t="s">
        <v>73</v>
      </c>
    </row>
    <row r="30" s="2" customFormat="1" ht="150" customHeight="1" spans="1:9">
      <c r="A30" s="11">
        <v>27</v>
      </c>
      <c r="B30" s="12" t="s">
        <v>74</v>
      </c>
      <c r="C30" s="12" t="s">
        <v>12</v>
      </c>
      <c r="D30" s="12" t="s">
        <v>13</v>
      </c>
      <c r="E30" s="12" t="s">
        <v>14</v>
      </c>
      <c r="F30" s="12" t="s">
        <v>15</v>
      </c>
      <c r="G30" s="12">
        <v>14</v>
      </c>
      <c r="H30" s="16" t="s">
        <v>75</v>
      </c>
      <c r="I30" s="12" t="s">
        <v>76</v>
      </c>
    </row>
    <row r="31" s="2" customFormat="1" ht="116" customHeight="1" spans="1:9">
      <c r="A31" s="11">
        <v>28</v>
      </c>
      <c r="B31" s="12" t="s">
        <v>74</v>
      </c>
      <c r="C31" s="12" t="s">
        <v>77</v>
      </c>
      <c r="D31" s="12" t="s">
        <v>13</v>
      </c>
      <c r="E31" s="12" t="s">
        <v>14</v>
      </c>
      <c r="F31" s="12" t="s">
        <v>15</v>
      </c>
      <c r="G31" s="12">
        <v>7</v>
      </c>
      <c r="H31" s="16" t="s">
        <v>78</v>
      </c>
      <c r="I31" s="12" t="s">
        <v>79</v>
      </c>
    </row>
    <row r="32" s="2" customFormat="1" ht="150" customHeight="1" spans="1:9">
      <c r="A32" s="11">
        <v>29</v>
      </c>
      <c r="B32" s="12" t="s">
        <v>74</v>
      </c>
      <c r="C32" s="12" t="s">
        <v>80</v>
      </c>
      <c r="D32" s="12" t="s">
        <v>13</v>
      </c>
      <c r="E32" s="12" t="s">
        <v>14</v>
      </c>
      <c r="F32" s="12" t="s">
        <v>15</v>
      </c>
      <c r="G32" s="12">
        <v>10</v>
      </c>
      <c r="H32" s="16" t="s">
        <v>81</v>
      </c>
      <c r="I32" s="12" t="s">
        <v>82</v>
      </c>
    </row>
    <row r="33" s="2" customFormat="1" ht="182" customHeight="1" spans="1:9">
      <c r="A33" s="11">
        <v>30</v>
      </c>
      <c r="B33" s="12" t="s">
        <v>74</v>
      </c>
      <c r="C33" s="12" t="s">
        <v>83</v>
      </c>
      <c r="D33" s="12" t="s">
        <v>13</v>
      </c>
      <c r="E33" s="12" t="s">
        <v>84</v>
      </c>
      <c r="F33" s="12" t="s">
        <v>15</v>
      </c>
      <c r="G33" s="12">
        <v>3</v>
      </c>
      <c r="H33" s="16" t="s">
        <v>85</v>
      </c>
      <c r="I33" s="12" t="s">
        <v>82</v>
      </c>
    </row>
    <row r="34" s="2" customFormat="1" ht="117" customHeight="1" spans="1:9">
      <c r="A34" s="11">
        <v>31</v>
      </c>
      <c r="B34" s="13" t="s">
        <v>86</v>
      </c>
      <c r="C34" s="13" t="s">
        <v>87</v>
      </c>
      <c r="D34" s="13" t="s">
        <v>13</v>
      </c>
      <c r="E34" s="15" t="s">
        <v>14</v>
      </c>
      <c r="F34" s="13" t="s">
        <v>15</v>
      </c>
      <c r="G34" s="13">
        <v>2</v>
      </c>
      <c r="H34" s="22" t="s">
        <v>88</v>
      </c>
      <c r="I34" s="15" t="s">
        <v>89</v>
      </c>
    </row>
    <row r="35" s="2" customFormat="1" ht="108" customHeight="1" spans="1:9">
      <c r="A35" s="11">
        <v>32</v>
      </c>
      <c r="B35" s="13" t="s">
        <v>86</v>
      </c>
      <c r="C35" s="13" t="s">
        <v>90</v>
      </c>
      <c r="D35" s="13" t="s">
        <v>13</v>
      </c>
      <c r="E35" s="15" t="s">
        <v>14</v>
      </c>
      <c r="F35" s="13" t="s">
        <v>15</v>
      </c>
      <c r="G35" s="13">
        <v>2</v>
      </c>
      <c r="H35" s="17" t="s">
        <v>91</v>
      </c>
      <c r="I35" s="15" t="s">
        <v>89</v>
      </c>
    </row>
    <row r="36" s="2" customFormat="1" ht="122" customHeight="1" spans="1:9">
      <c r="A36" s="11">
        <v>33</v>
      </c>
      <c r="B36" s="13" t="s">
        <v>86</v>
      </c>
      <c r="C36" s="13" t="s">
        <v>92</v>
      </c>
      <c r="D36" s="13" t="s">
        <v>13</v>
      </c>
      <c r="E36" s="15" t="s">
        <v>14</v>
      </c>
      <c r="F36" s="13" t="s">
        <v>15</v>
      </c>
      <c r="G36" s="13">
        <v>2</v>
      </c>
      <c r="H36" s="17" t="s">
        <v>93</v>
      </c>
      <c r="I36" s="15" t="s">
        <v>89</v>
      </c>
    </row>
    <row r="37" s="2" customFormat="1" ht="132" customHeight="1" spans="1:9">
      <c r="A37" s="11">
        <v>34</v>
      </c>
      <c r="B37" s="13" t="s">
        <v>86</v>
      </c>
      <c r="C37" s="13" t="s">
        <v>94</v>
      </c>
      <c r="D37" s="13" t="s">
        <v>13</v>
      </c>
      <c r="E37" s="15" t="s">
        <v>14</v>
      </c>
      <c r="F37" s="13" t="s">
        <v>15</v>
      </c>
      <c r="G37" s="13">
        <v>2</v>
      </c>
      <c r="H37" s="17" t="s">
        <v>95</v>
      </c>
      <c r="I37" s="15" t="s">
        <v>89</v>
      </c>
    </row>
    <row r="38" s="2" customFormat="1" ht="122" customHeight="1" spans="1:9">
      <c r="A38" s="11">
        <v>35</v>
      </c>
      <c r="B38" s="13" t="s">
        <v>86</v>
      </c>
      <c r="C38" s="13" t="s">
        <v>96</v>
      </c>
      <c r="D38" s="13" t="s">
        <v>13</v>
      </c>
      <c r="E38" s="15" t="s">
        <v>14</v>
      </c>
      <c r="F38" s="13" t="s">
        <v>15</v>
      </c>
      <c r="G38" s="13">
        <v>2</v>
      </c>
      <c r="H38" s="22" t="s">
        <v>97</v>
      </c>
      <c r="I38" s="15" t="s">
        <v>89</v>
      </c>
    </row>
    <row r="39" s="3" customFormat="1" ht="88" customHeight="1" spans="1:9">
      <c r="A39" s="11">
        <v>36</v>
      </c>
      <c r="B39" s="12" t="s">
        <v>98</v>
      </c>
      <c r="C39" s="12" t="s">
        <v>99</v>
      </c>
      <c r="D39" s="12" t="s">
        <v>13</v>
      </c>
      <c r="E39" s="12" t="s">
        <v>100</v>
      </c>
      <c r="F39" s="12" t="s">
        <v>15</v>
      </c>
      <c r="G39" s="12">
        <v>3</v>
      </c>
      <c r="H39" s="16" t="s">
        <v>101</v>
      </c>
      <c r="I39" s="12" t="s">
        <v>102</v>
      </c>
    </row>
    <row r="40" s="3" customFormat="1" ht="93" customHeight="1" spans="1:9">
      <c r="A40" s="11">
        <v>37</v>
      </c>
      <c r="B40" s="12" t="s">
        <v>98</v>
      </c>
      <c r="C40" s="12" t="s">
        <v>103</v>
      </c>
      <c r="D40" s="12" t="s">
        <v>13</v>
      </c>
      <c r="E40" s="12" t="s">
        <v>84</v>
      </c>
      <c r="F40" s="12" t="s">
        <v>15</v>
      </c>
      <c r="G40" s="12">
        <v>5</v>
      </c>
      <c r="H40" s="16" t="s">
        <v>104</v>
      </c>
      <c r="I40" s="12" t="s">
        <v>102</v>
      </c>
    </row>
    <row r="41" s="3" customFormat="1" ht="170" customHeight="1" spans="1:9">
      <c r="A41" s="11">
        <v>38</v>
      </c>
      <c r="B41" s="12" t="s">
        <v>98</v>
      </c>
      <c r="C41" s="12" t="s">
        <v>105</v>
      </c>
      <c r="D41" s="12" t="s">
        <v>13</v>
      </c>
      <c r="E41" s="12" t="s">
        <v>14</v>
      </c>
      <c r="F41" s="12" t="s">
        <v>15</v>
      </c>
      <c r="G41" s="12">
        <v>10</v>
      </c>
      <c r="H41" s="16" t="s">
        <v>106</v>
      </c>
      <c r="I41" s="12" t="s">
        <v>102</v>
      </c>
    </row>
    <row r="42" s="3" customFormat="1" ht="150" customHeight="1" spans="1:9">
      <c r="A42" s="11">
        <v>39</v>
      </c>
      <c r="B42" s="12" t="s">
        <v>107</v>
      </c>
      <c r="C42" s="12" t="s">
        <v>12</v>
      </c>
      <c r="D42" s="12" t="s">
        <v>13</v>
      </c>
      <c r="E42" s="12" t="s">
        <v>14</v>
      </c>
      <c r="F42" s="12" t="s">
        <v>15</v>
      </c>
      <c r="G42" s="12">
        <v>10</v>
      </c>
      <c r="H42" s="16" t="s">
        <v>108</v>
      </c>
      <c r="I42" s="12" t="s">
        <v>109</v>
      </c>
    </row>
    <row r="43" s="4" customFormat="1" ht="110" customHeight="1" spans="1:9">
      <c r="A43" s="11">
        <v>40</v>
      </c>
      <c r="B43" s="21" t="s">
        <v>110</v>
      </c>
      <c r="C43" s="21" t="s">
        <v>111</v>
      </c>
      <c r="D43" s="21" t="s">
        <v>13</v>
      </c>
      <c r="E43" s="21" t="s">
        <v>14</v>
      </c>
      <c r="F43" s="23" t="s">
        <v>15</v>
      </c>
      <c r="G43" s="23">
        <v>5</v>
      </c>
      <c r="H43" s="16" t="s">
        <v>112</v>
      </c>
      <c r="I43" s="12" t="s">
        <v>113</v>
      </c>
    </row>
    <row r="44" s="4" customFormat="1" ht="108" customHeight="1" spans="1:9">
      <c r="A44" s="11">
        <v>41</v>
      </c>
      <c r="B44" s="21" t="s">
        <v>110</v>
      </c>
      <c r="C44" s="21" t="s">
        <v>114</v>
      </c>
      <c r="D44" s="21" t="s">
        <v>13</v>
      </c>
      <c r="E44" s="21" t="s">
        <v>14</v>
      </c>
      <c r="F44" s="23" t="s">
        <v>15</v>
      </c>
      <c r="G44" s="23">
        <v>6</v>
      </c>
      <c r="H44" s="16" t="s">
        <v>115</v>
      </c>
      <c r="I44" s="12" t="s">
        <v>113</v>
      </c>
    </row>
    <row r="45" s="4" customFormat="1" ht="120" customHeight="1" spans="1:9">
      <c r="A45" s="11">
        <v>42</v>
      </c>
      <c r="B45" s="21" t="s">
        <v>110</v>
      </c>
      <c r="C45" s="21" t="s">
        <v>116</v>
      </c>
      <c r="D45" s="21" t="s">
        <v>13</v>
      </c>
      <c r="E45" s="21" t="s">
        <v>14</v>
      </c>
      <c r="F45" s="23" t="s">
        <v>15</v>
      </c>
      <c r="G45" s="23">
        <v>5</v>
      </c>
      <c r="H45" s="16" t="s">
        <v>117</v>
      </c>
      <c r="I45" s="12" t="s">
        <v>113</v>
      </c>
    </row>
    <row r="46" s="4" customFormat="1" ht="134" customHeight="1" spans="1:9">
      <c r="A46" s="11">
        <v>43</v>
      </c>
      <c r="B46" s="21" t="s">
        <v>110</v>
      </c>
      <c r="C46" s="21" t="s">
        <v>118</v>
      </c>
      <c r="D46" s="21" t="s">
        <v>13</v>
      </c>
      <c r="E46" s="21" t="s">
        <v>14</v>
      </c>
      <c r="F46" s="23" t="s">
        <v>15</v>
      </c>
      <c r="G46" s="23">
        <v>4</v>
      </c>
      <c r="H46" s="16" t="s">
        <v>119</v>
      </c>
      <c r="I46" s="12" t="s">
        <v>113</v>
      </c>
    </row>
    <row r="47" s="4" customFormat="1" ht="109" customHeight="1" spans="1:9">
      <c r="A47" s="11">
        <v>44</v>
      </c>
      <c r="B47" s="21" t="s">
        <v>110</v>
      </c>
      <c r="C47" s="21" t="s">
        <v>120</v>
      </c>
      <c r="D47" s="21" t="s">
        <v>13</v>
      </c>
      <c r="E47" s="21" t="s">
        <v>14</v>
      </c>
      <c r="F47" s="23" t="s">
        <v>15</v>
      </c>
      <c r="G47" s="23">
        <v>4</v>
      </c>
      <c r="H47" s="14" t="s">
        <v>121</v>
      </c>
      <c r="I47" s="12" t="s">
        <v>113</v>
      </c>
    </row>
    <row r="48" s="4" customFormat="1" ht="85" customHeight="1" spans="1:9">
      <c r="A48" s="11">
        <v>45</v>
      </c>
      <c r="B48" s="13" t="s">
        <v>122</v>
      </c>
      <c r="C48" s="13" t="s">
        <v>12</v>
      </c>
      <c r="D48" s="13" t="s">
        <v>13</v>
      </c>
      <c r="E48" s="21" t="s">
        <v>14</v>
      </c>
      <c r="F48" s="23" t="s">
        <v>15</v>
      </c>
      <c r="G48" s="13">
        <v>3</v>
      </c>
      <c r="H48" s="24" t="s">
        <v>123</v>
      </c>
      <c r="I48" s="13" t="s">
        <v>124</v>
      </c>
    </row>
    <row r="49" s="4" customFormat="1" ht="82" customHeight="1" spans="1:9">
      <c r="A49" s="11">
        <v>46</v>
      </c>
      <c r="B49" s="13" t="s">
        <v>122</v>
      </c>
      <c r="C49" s="13" t="s">
        <v>18</v>
      </c>
      <c r="D49" s="13" t="s">
        <v>13</v>
      </c>
      <c r="E49" s="21" t="s">
        <v>14</v>
      </c>
      <c r="F49" s="23" t="s">
        <v>15</v>
      </c>
      <c r="G49" s="13">
        <v>1</v>
      </c>
      <c r="H49" s="14" t="s">
        <v>125</v>
      </c>
      <c r="I49" s="13" t="s">
        <v>124</v>
      </c>
    </row>
    <row r="50" s="4" customFormat="1" ht="75" customHeight="1" spans="1:9">
      <c r="A50" s="11">
        <v>47</v>
      </c>
      <c r="B50" s="13" t="s">
        <v>122</v>
      </c>
      <c r="C50" s="13" t="s">
        <v>20</v>
      </c>
      <c r="D50" s="13" t="s">
        <v>13</v>
      </c>
      <c r="E50" s="21" t="s">
        <v>14</v>
      </c>
      <c r="F50" s="23" t="s">
        <v>15</v>
      </c>
      <c r="G50" s="13">
        <v>1</v>
      </c>
      <c r="H50" s="24" t="s">
        <v>126</v>
      </c>
      <c r="I50" s="13" t="s">
        <v>124</v>
      </c>
    </row>
    <row r="51" s="4" customFormat="1" ht="76" customHeight="1" spans="1:9">
      <c r="A51" s="11">
        <v>48</v>
      </c>
      <c r="B51" s="13" t="s">
        <v>122</v>
      </c>
      <c r="C51" s="13" t="s">
        <v>22</v>
      </c>
      <c r="D51" s="13" t="s">
        <v>13</v>
      </c>
      <c r="E51" s="21" t="s">
        <v>14</v>
      </c>
      <c r="F51" s="23" t="s">
        <v>15</v>
      </c>
      <c r="G51" s="13">
        <v>1</v>
      </c>
      <c r="H51" s="24" t="s">
        <v>127</v>
      </c>
      <c r="I51" s="13" t="s">
        <v>124</v>
      </c>
    </row>
    <row r="52" s="4" customFormat="1" ht="78" customHeight="1" spans="1:9">
      <c r="A52" s="11">
        <v>49</v>
      </c>
      <c r="B52" s="13" t="s">
        <v>122</v>
      </c>
      <c r="C52" s="13" t="s">
        <v>24</v>
      </c>
      <c r="D52" s="13" t="s">
        <v>13</v>
      </c>
      <c r="E52" s="21" t="s">
        <v>14</v>
      </c>
      <c r="F52" s="23" t="s">
        <v>15</v>
      </c>
      <c r="G52" s="13">
        <v>1</v>
      </c>
      <c r="H52" s="14" t="s">
        <v>128</v>
      </c>
      <c r="I52" s="13" t="s">
        <v>124</v>
      </c>
    </row>
    <row r="53" s="4" customFormat="1" ht="79" customHeight="1" spans="1:9">
      <c r="A53" s="11">
        <v>50</v>
      </c>
      <c r="B53" s="13" t="s">
        <v>122</v>
      </c>
      <c r="C53" s="13" t="s">
        <v>129</v>
      </c>
      <c r="D53" s="13" t="s">
        <v>13</v>
      </c>
      <c r="E53" s="21" t="s">
        <v>14</v>
      </c>
      <c r="F53" s="23" t="s">
        <v>15</v>
      </c>
      <c r="G53" s="13">
        <v>1</v>
      </c>
      <c r="H53" s="14" t="s">
        <v>130</v>
      </c>
      <c r="I53" s="13" t="s">
        <v>124</v>
      </c>
    </row>
    <row r="54" s="4" customFormat="1" ht="77" customHeight="1" spans="1:9">
      <c r="A54" s="11">
        <v>51</v>
      </c>
      <c r="B54" s="13" t="s">
        <v>122</v>
      </c>
      <c r="C54" s="13" t="s">
        <v>131</v>
      </c>
      <c r="D54" s="13" t="s">
        <v>13</v>
      </c>
      <c r="E54" s="21" t="s">
        <v>14</v>
      </c>
      <c r="F54" s="23" t="s">
        <v>15</v>
      </c>
      <c r="G54" s="13">
        <v>1</v>
      </c>
      <c r="H54" s="14" t="s">
        <v>132</v>
      </c>
      <c r="I54" s="13" t="s">
        <v>124</v>
      </c>
    </row>
    <row r="55" s="4" customFormat="1" ht="77" customHeight="1" spans="1:9">
      <c r="A55" s="11">
        <v>52</v>
      </c>
      <c r="B55" s="13" t="s">
        <v>122</v>
      </c>
      <c r="C55" s="13" t="s">
        <v>133</v>
      </c>
      <c r="D55" s="13" t="s">
        <v>13</v>
      </c>
      <c r="E55" s="21" t="s">
        <v>14</v>
      </c>
      <c r="F55" s="23" t="s">
        <v>15</v>
      </c>
      <c r="G55" s="13">
        <v>11</v>
      </c>
      <c r="H55" s="24" t="s">
        <v>134</v>
      </c>
      <c r="I55" s="13" t="s">
        <v>124</v>
      </c>
    </row>
    <row r="56" s="4" customFormat="1" ht="88" customHeight="1" spans="1:9">
      <c r="A56" s="11">
        <v>53</v>
      </c>
      <c r="B56" s="25" t="s">
        <v>135</v>
      </c>
      <c r="C56" s="25" t="s">
        <v>136</v>
      </c>
      <c r="D56" s="21" t="s">
        <v>13</v>
      </c>
      <c r="E56" s="21" t="s">
        <v>14</v>
      </c>
      <c r="F56" s="23" t="s">
        <v>15</v>
      </c>
      <c r="G56" s="25">
        <v>1</v>
      </c>
      <c r="H56" s="14" t="s">
        <v>137</v>
      </c>
      <c r="I56" s="12" t="s">
        <v>138</v>
      </c>
    </row>
    <row r="57" s="2" customFormat="1" ht="150" customHeight="1" spans="1:9">
      <c r="A57" s="11">
        <v>54</v>
      </c>
      <c r="B57" s="25" t="s">
        <v>135</v>
      </c>
      <c r="C57" s="25" t="s">
        <v>139</v>
      </c>
      <c r="D57" s="21" t="s">
        <v>13</v>
      </c>
      <c r="E57" s="21" t="s">
        <v>14</v>
      </c>
      <c r="F57" s="23" t="s">
        <v>15</v>
      </c>
      <c r="G57" s="25">
        <v>1</v>
      </c>
      <c r="H57" s="14" t="s">
        <v>140</v>
      </c>
      <c r="I57" s="12" t="s">
        <v>138</v>
      </c>
    </row>
    <row r="58" ht="125" customHeight="1" spans="1:9">
      <c r="A58" s="11">
        <v>55</v>
      </c>
      <c r="B58" s="30" t="s">
        <v>141</v>
      </c>
      <c r="C58" s="15" t="s">
        <v>142</v>
      </c>
      <c r="D58" s="15" t="s">
        <v>13</v>
      </c>
      <c r="E58" s="30" t="s">
        <v>14</v>
      </c>
      <c r="F58" s="30" t="s">
        <v>15</v>
      </c>
      <c r="G58" s="15">
        <v>3</v>
      </c>
      <c r="H58" s="14" t="s">
        <v>143</v>
      </c>
      <c r="I58" s="15" t="s">
        <v>144</v>
      </c>
    </row>
    <row r="59" ht="125" customHeight="1" spans="1:9">
      <c r="A59" s="11">
        <v>56</v>
      </c>
      <c r="B59" s="31" t="s">
        <v>141</v>
      </c>
      <c r="C59" s="15" t="s">
        <v>145</v>
      </c>
      <c r="D59" s="15" t="s">
        <v>13</v>
      </c>
      <c r="E59" s="30" t="s">
        <v>14</v>
      </c>
      <c r="F59" s="30" t="s">
        <v>15</v>
      </c>
      <c r="G59" s="15">
        <v>3</v>
      </c>
      <c r="H59" s="14" t="s">
        <v>146</v>
      </c>
      <c r="I59" s="15" t="s">
        <v>144</v>
      </c>
    </row>
    <row r="60" ht="114" customHeight="1" spans="1:9">
      <c r="A60" s="11">
        <v>57</v>
      </c>
      <c r="B60" s="31" t="s">
        <v>141</v>
      </c>
      <c r="C60" s="15" t="s">
        <v>147</v>
      </c>
      <c r="D60" s="15" t="s">
        <v>13</v>
      </c>
      <c r="E60" s="30" t="s">
        <v>14</v>
      </c>
      <c r="F60" s="30" t="s">
        <v>15</v>
      </c>
      <c r="G60" s="15">
        <v>2</v>
      </c>
      <c r="H60" s="14" t="s">
        <v>148</v>
      </c>
      <c r="I60" s="15" t="s">
        <v>144</v>
      </c>
    </row>
    <row r="61" ht="125" customHeight="1" spans="1:9">
      <c r="A61" s="11">
        <v>58</v>
      </c>
      <c r="B61" s="26" t="s">
        <v>149</v>
      </c>
      <c r="C61" s="26" t="s">
        <v>150</v>
      </c>
      <c r="D61" s="26" t="s">
        <v>13</v>
      </c>
      <c r="E61" s="26" t="s">
        <v>14</v>
      </c>
      <c r="F61" s="26" t="s">
        <v>15</v>
      </c>
      <c r="G61" s="26">
        <v>4</v>
      </c>
      <c r="H61" s="14" t="s">
        <v>151</v>
      </c>
      <c r="I61" s="15" t="s">
        <v>144</v>
      </c>
    </row>
    <row r="62" ht="125" customHeight="1" spans="1:9">
      <c r="A62" s="11">
        <v>59</v>
      </c>
      <c r="B62" s="26" t="s">
        <v>149</v>
      </c>
      <c r="C62" s="26" t="s">
        <v>152</v>
      </c>
      <c r="D62" s="26" t="s">
        <v>13</v>
      </c>
      <c r="E62" s="26" t="s">
        <v>14</v>
      </c>
      <c r="F62" s="26" t="s">
        <v>15</v>
      </c>
      <c r="G62" s="26">
        <v>2</v>
      </c>
      <c r="H62" s="14" t="s">
        <v>153</v>
      </c>
      <c r="I62" s="15" t="s">
        <v>144</v>
      </c>
    </row>
    <row r="63" ht="127" customHeight="1" spans="1:9">
      <c r="A63" s="11">
        <v>60</v>
      </c>
      <c r="B63" s="26" t="s">
        <v>149</v>
      </c>
      <c r="C63" s="26" t="s">
        <v>154</v>
      </c>
      <c r="D63" s="26" t="s">
        <v>13</v>
      </c>
      <c r="E63" s="26" t="s">
        <v>14</v>
      </c>
      <c r="F63" s="26" t="s">
        <v>15</v>
      </c>
      <c r="G63" s="26">
        <v>2</v>
      </c>
      <c r="H63" s="17" t="s">
        <v>155</v>
      </c>
      <c r="I63" s="15" t="s">
        <v>144</v>
      </c>
    </row>
    <row r="64" ht="59" customHeight="1" spans="1:9">
      <c r="A64" s="25" t="s">
        <v>156</v>
      </c>
      <c r="B64" s="25"/>
      <c r="C64" s="25"/>
      <c r="D64" s="25"/>
      <c r="E64" s="25"/>
      <c r="F64" s="25"/>
      <c r="G64" s="25">
        <f>SUM(G4:G63)</f>
        <v>246</v>
      </c>
      <c r="H64" s="25"/>
      <c r="I64" s="25"/>
    </row>
    <row r="65" ht="39" customHeight="1" spans="1:9">
      <c r="A65" s="27" t="s">
        <v>157</v>
      </c>
      <c r="B65" s="28"/>
      <c r="C65" s="28"/>
      <c r="D65" s="28"/>
      <c r="E65" s="28"/>
      <c r="F65" s="28"/>
      <c r="G65" s="28"/>
      <c r="H65" s="28"/>
      <c r="I65" s="29"/>
    </row>
  </sheetData>
  <autoFilter xmlns:etc="http://www.wps.cn/officeDocument/2017/etCustomData" ref="A3:I65" etc:filterBottomFollowUsedRange="0">
    <extLst/>
  </autoFilter>
  <mergeCells count="3">
    <mergeCell ref="A1:I1"/>
    <mergeCell ref="A2:I2"/>
    <mergeCell ref="A65:I65"/>
  </mergeCells>
  <pageMargins left="0.751388888888889" right="0.751388888888889" top="1" bottom="1" header="0.5" footer="0.5"/>
  <pageSetup paperSize="9" scale="54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岗位需求表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huanghe</dc:creator>
  <cp:lastModifiedBy>刘琳</cp:lastModifiedBy>
  <dcterms:created xsi:type="dcterms:W3CDTF">2024-12-06T18:04:00Z</dcterms:created>
  <dcterms:modified xsi:type="dcterms:W3CDTF">2026-06-05T12:17:23Z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FC92D0171453481D9C42197967CBA442_13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